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<sst xmlns="http://schemas.openxmlformats.org/spreadsheetml/2006/main" count="197" uniqueCount="164">
  <si>
    <t>Total</t>
  </si>
  <si>
    <t>Adams</t>
  </si>
  <si>
    <t>Susan</t>
  </si>
  <si>
    <t>Argue</t>
  </si>
  <si>
    <t>Peter</t>
  </si>
  <si>
    <t>Bailey</t>
  </si>
  <si>
    <t>Grant</t>
  </si>
  <si>
    <t>Ball</t>
  </si>
  <si>
    <t>Dan</t>
  </si>
  <si>
    <t>Dave</t>
  </si>
  <si>
    <t>Topher</t>
  </si>
  <si>
    <t>Barrette</t>
  </si>
  <si>
    <t>Phil</t>
  </si>
  <si>
    <t>Bennett</t>
  </si>
  <si>
    <t>John</t>
  </si>
  <si>
    <t>Boschulte</t>
  </si>
  <si>
    <t>Jack</t>
  </si>
  <si>
    <t>Bourgoin</t>
  </si>
  <si>
    <t>Claude</t>
  </si>
  <si>
    <t>Brandt</t>
  </si>
  <si>
    <t>Ryan</t>
  </si>
  <si>
    <t>Brewer</t>
  </si>
  <si>
    <t>Ross</t>
  </si>
  <si>
    <t>Brown</t>
  </si>
  <si>
    <t>Bill</t>
  </si>
  <si>
    <t>Bob</t>
  </si>
  <si>
    <t>Burns</t>
  </si>
  <si>
    <t>Robert</t>
  </si>
  <si>
    <t>Callery</t>
  </si>
  <si>
    <t>Pat</t>
  </si>
  <si>
    <t>Carswell</t>
  </si>
  <si>
    <t>Chappell</t>
  </si>
  <si>
    <t>jim</t>
  </si>
  <si>
    <t>MJ</t>
  </si>
  <si>
    <t>Charron</t>
  </si>
  <si>
    <t>Marc</t>
  </si>
  <si>
    <t>Cooke</t>
  </si>
  <si>
    <t>Ron</t>
  </si>
  <si>
    <t>Cooper</t>
  </si>
  <si>
    <t>Terry</t>
  </si>
  <si>
    <t>Cote</t>
  </si>
  <si>
    <t>Culin</t>
  </si>
  <si>
    <t>Fred</t>
  </si>
  <si>
    <t>Craig</t>
  </si>
  <si>
    <t>Day</t>
  </si>
  <si>
    <t>Darryl</t>
  </si>
  <si>
    <t>Despres</t>
  </si>
  <si>
    <t>Armand</t>
  </si>
  <si>
    <t>Drummond</t>
  </si>
  <si>
    <t>Ian</t>
  </si>
  <si>
    <t>Dubie</t>
  </si>
  <si>
    <t>Ken</t>
  </si>
  <si>
    <t>Duncan</t>
  </si>
  <si>
    <t>Dunlop</t>
  </si>
  <si>
    <t>Paul</t>
  </si>
  <si>
    <t>Dyke</t>
  </si>
  <si>
    <t>Larry</t>
  </si>
  <si>
    <t>Farmer</t>
  </si>
  <si>
    <t>Jim</t>
  </si>
  <si>
    <t>Fraser</t>
  </si>
  <si>
    <t>Tom</t>
  </si>
  <si>
    <t>French</t>
  </si>
  <si>
    <t>Stan</t>
  </si>
  <si>
    <t>Gibson</t>
  </si>
  <si>
    <t>Curt</t>
  </si>
  <si>
    <t>Russ</t>
  </si>
  <si>
    <t>Haglund</t>
  </si>
  <si>
    <t>Carl</t>
  </si>
  <si>
    <t>Hemingway</t>
  </si>
  <si>
    <t>Higgins</t>
  </si>
  <si>
    <t>Hutson</t>
  </si>
  <si>
    <t>Bart</t>
  </si>
  <si>
    <t>Ibey</t>
  </si>
  <si>
    <t>Kori</t>
  </si>
  <si>
    <t>Karelse</t>
  </si>
  <si>
    <t>Kuch</t>
  </si>
  <si>
    <t>Wayne</t>
  </si>
  <si>
    <t>Lane</t>
  </si>
  <si>
    <t>David</t>
  </si>
  <si>
    <t>Lang</t>
  </si>
  <si>
    <t>Harley</t>
  </si>
  <si>
    <t>Lemon</t>
  </si>
  <si>
    <t>Gord</t>
  </si>
  <si>
    <t>Louiseize</t>
  </si>
  <si>
    <t>Denis</t>
  </si>
  <si>
    <t>MacLellan</t>
  </si>
  <si>
    <t>McCabe</t>
  </si>
  <si>
    <t>Trent</t>
  </si>
  <si>
    <t>Mackie</t>
  </si>
  <si>
    <t>Brad</t>
  </si>
  <si>
    <t>Martin</t>
  </si>
  <si>
    <t>Miller</t>
  </si>
  <si>
    <t>Miner</t>
  </si>
  <si>
    <t>Myles</t>
  </si>
  <si>
    <t>Art</t>
  </si>
  <si>
    <t>Noble</t>
  </si>
  <si>
    <t>Stu</t>
  </si>
  <si>
    <t>Norman</t>
  </si>
  <si>
    <t>Mary</t>
  </si>
  <si>
    <t>Noseworthy</t>
  </si>
  <si>
    <t>Colin</t>
  </si>
  <si>
    <t>Ododrizzi</t>
  </si>
  <si>
    <t>Don</t>
  </si>
  <si>
    <t>Paradis</t>
  </si>
  <si>
    <t>Pacey</t>
  </si>
  <si>
    <t>Jeff</t>
  </si>
  <si>
    <t>Pereira</t>
  </si>
  <si>
    <t>Ralph</t>
  </si>
  <si>
    <t>Price</t>
  </si>
  <si>
    <t>Rinaldo</t>
  </si>
  <si>
    <t>Carlo</t>
  </si>
  <si>
    <t>Rivet</t>
  </si>
  <si>
    <t xml:space="preserve">Al </t>
  </si>
  <si>
    <t>Roberts</t>
  </si>
  <si>
    <t>Alex</t>
  </si>
  <si>
    <t>Roy</t>
  </si>
  <si>
    <t>Bert</t>
  </si>
  <si>
    <t>Sacher</t>
  </si>
  <si>
    <t>Norm</t>
  </si>
  <si>
    <t>Schlieper</t>
  </si>
  <si>
    <t>Eric</t>
  </si>
  <si>
    <t>Smallwood</t>
  </si>
  <si>
    <t>Mike</t>
  </si>
  <si>
    <t>Smith</t>
  </si>
  <si>
    <t>Andy</t>
  </si>
  <si>
    <t>Gilman</t>
  </si>
  <si>
    <t>Marshall</t>
  </si>
  <si>
    <t>Sutton</t>
  </si>
  <si>
    <t>Harold</t>
  </si>
  <si>
    <t>Sparling</t>
  </si>
  <si>
    <t>Spanton</t>
  </si>
  <si>
    <t>Clayton</t>
  </si>
  <si>
    <t>Steele</t>
  </si>
  <si>
    <t xml:space="preserve">Tom </t>
  </si>
  <si>
    <t>Stezka</t>
  </si>
  <si>
    <t>Tony</t>
  </si>
  <si>
    <t>Taylor</t>
  </si>
  <si>
    <t>Tedford</t>
  </si>
  <si>
    <t>Rick</t>
  </si>
  <si>
    <t>Thomas</t>
  </si>
  <si>
    <t>Gerry</t>
  </si>
  <si>
    <t>Tutton</t>
  </si>
  <si>
    <t>Brian</t>
  </si>
  <si>
    <t>Turton</t>
  </si>
  <si>
    <t>Vaillancourt</t>
  </si>
  <si>
    <t>Vallis</t>
  </si>
  <si>
    <t>George</t>
  </si>
  <si>
    <t>Ward</t>
  </si>
  <si>
    <t>Weisflock</t>
  </si>
  <si>
    <t>Whalley</t>
  </si>
  <si>
    <t>Chris</t>
  </si>
  <si>
    <t>White</t>
  </si>
  <si>
    <t>Whitehead</t>
  </si>
  <si>
    <t>Whitman</t>
  </si>
  <si>
    <t>Murray</t>
  </si>
  <si>
    <t>Wilkins</t>
  </si>
  <si>
    <t>Mark</t>
  </si>
  <si>
    <t>Wilson</t>
  </si>
  <si>
    <t>Year total</t>
  </si>
  <si>
    <t>Category</t>
  </si>
  <si>
    <t>Wheels</t>
  </si>
  <si>
    <t>Floats</t>
  </si>
  <si>
    <t>Skis</t>
  </si>
  <si>
    <t>Cumulative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</si>
</sst>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workbookViewId="0" topLeftCell="A1">
      <selection activeCell="E104" sqref="E104"/>
    </sheetView>
  </sheetViews>
  <sheetFormatPr defaultColWidth="9.140625" defaultRowHeight="12.75"/>
  <cols>
    <col min="1" max="1" width="3.7109375" style="0" customWidth="1"/>
    <col min="2" max="2" width="11.421875" style="0" customWidth="1"/>
    <col min="3" max="3" width="9.57421875" style="0" customWidth="1"/>
    <col min="4" max="29" width="8.57421875" style="1" customWidth="1"/>
  </cols>
  <sheetData>
    <row r="1" spans="4:29" ht="12.75">
      <c r="D1" s="2">
        <v>1994</v>
      </c>
      <c r="E1" s="2">
        <v>1995</v>
      </c>
      <c r="F1" s="2">
        <v>1996</v>
      </c>
      <c r="G1" s="2">
        <v>1997</v>
      </c>
      <c r="H1" s="2">
        <v>1998</v>
      </c>
      <c r="I1" s="2">
        <v>1999</v>
      </c>
      <c r="J1" s="2">
        <v>2000</v>
      </c>
      <c r="K1" s="2">
        <v>2001</v>
      </c>
      <c r="L1" s="2">
        <v>2002</v>
      </c>
      <c r="M1" s="2">
        <v>2003</v>
      </c>
      <c r="N1" s="2">
        <v>2004</v>
      </c>
      <c r="O1" s="2">
        <v>2005</v>
      </c>
      <c r="P1" s="2">
        <v>2006</v>
      </c>
      <c r="Q1" s="2">
        <v>2007</v>
      </c>
      <c r="R1" s="2">
        <v>2008</v>
      </c>
      <c r="S1" s="2">
        <v>2009</v>
      </c>
      <c r="T1" s="2">
        <v>2010</v>
      </c>
      <c r="U1" s="2">
        <v>2011</v>
      </c>
      <c r="V1" s="2">
        <v>2012</v>
      </c>
      <c r="W1" s="2">
        <v>2013</v>
      </c>
      <c r="X1" s="2">
        <v>2014</v>
      </c>
      <c r="Y1" s="2">
        <v>2015</v>
      </c>
      <c r="Z1" s="2">
        <v>2016</v>
      </c>
      <c r="AA1" s="2">
        <v>2017</v>
      </c>
      <c r="AB1" s="2">
        <v>2018</v>
      </c>
      <c r="AC1" s="3" t="s">
        <v>0</v>
      </c>
    </row>
    <row r="2" spans="1:29" ht="12.75">
      <c r="A2">
        <v>1</v>
      </c>
      <c r="B2" t="s">
        <v>1</v>
      </c>
      <c r="C2" t="s">
        <v>2</v>
      </c>
      <c r="D2" s="2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>
        <v>4</v>
      </c>
    </row>
    <row r="3" spans="1:29" ht="12.75">
      <c r="A3">
        <v>2</v>
      </c>
      <c r="B3" t="s">
        <v>3</v>
      </c>
      <c r="C3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>
        <v>3</v>
      </c>
      <c r="T3" s="2">
        <v>12</v>
      </c>
      <c r="U3" s="2">
        <v>3</v>
      </c>
      <c r="V3" s="2"/>
      <c r="W3" s="2"/>
      <c r="X3" s="2"/>
      <c r="Y3" s="2"/>
      <c r="Z3" s="2"/>
      <c r="AA3" s="2"/>
      <c r="AB3" s="2"/>
      <c r="AC3" s="2">
        <v>18</v>
      </c>
    </row>
    <row r="4" spans="2:29" ht="12.75">
      <c r="B4" t="s">
        <v>5</v>
      </c>
      <c r="C4" t="s">
        <v>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>
        <v>12</v>
      </c>
      <c r="AC4" s="2">
        <v>12</v>
      </c>
    </row>
    <row r="5" spans="1:29" ht="12.75">
      <c r="A5">
        <v>3</v>
      </c>
      <c r="B5" t="s">
        <v>7</v>
      </c>
      <c r="C5" t="s">
        <v>8</v>
      </c>
      <c r="D5" s="2"/>
      <c r="E5" s="2"/>
      <c r="F5" s="2"/>
      <c r="G5" s="2">
        <v>4</v>
      </c>
      <c r="H5" s="2">
        <v>13</v>
      </c>
      <c r="I5" s="2"/>
      <c r="J5" s="2"/>
      <c r="K5" s="2"/>
      <c r="L5" s="2"/>
      <c r="M5" s="2">
        <v>11</v>
      </c>
      <c r="N5" s="2"/>
      <c r="O5" s="2">
        <v>2</v>
      </c>
      <c r="P5" s="2"/>
      <c r="Q5" s="2">
        <v>3</v>
      </c>
      <c r="R5" s="2"/>
      <c r="S5" s="2"/>
      <c r="T5" s="2"/>
      <c r="U5" s="2">
        <v>7</v>
      </c>
      <c r="V5" s="2">
        <v>5</v>
      </c>
      <c r="W5" s="2"/>
      <c r="X5" s="2"/>
      <c r="Y5" s="2"/>
      <c r="Z5" s="2"/>
      <c r="AA5" s="2"/>
      <c r="AB5" s="2"/>
      <c r="AC5" s="2">
        <v>45</v>
      </c>
    </row>
    <row r="6" spans="1:29" ht="12.75">
      <c r="A6">
        <v>4</v>
      </c>
      <c r="B6" t="s">
        <v>7</v>
      </c>
      <c r="C6" t="s">
        <v>9</v>
      </c>
      <c r="D6" s="2"/>
      <c r="E6" s="2"/>
      <c r="F6" s="2"/>
      <c r="G6" s="2"/>
      <c r="H6" s="2"/>
      <c r="I6" s="2"/>
      <c r="J6" s="2"/>
      <c r="K6" s="2"/>
      <c r="L6" s="2">
        <v>4</v>
      </c>
      <c r="M6" s="2"/>
      <c r="N6" s="2"/>
      <c r="O6" s="2"/>
      <c r="P6" s="2">
        <v>14</v>
      </c>
      <c r="Q6" s="2">
        <v>3</v>
      </c>
      <c r="R6" s="2">
        <v>4</v>
      </c>
      <c r="S6" s="2">
        <v>7</v>
      </c>
      <c r="T6" s="2"/>
      <c r="U6" s="2">
        <v>4</v>
      </c>
      <c r="V6" s="2">
        <v>4</v>
      </c>
      <c r="W6" s="2">
        <v>5</v>
      </c>
      <c r="X6" s="2"/>
      <c r="Y6" s="2"/>
      <c r="Z6" s="2"/>
      <c r="AA6" s="2"/>
      <c r="AB6" s="2"/>
      <c r="AC6" s="2">
        <v>45</v>
      </c>
    </row>
    <row r="7" spans="1:29" ht="12.75">
      <c r="A7">
        <v>5</v>
      </c>
      <c r="B7" t="s">
        <v>7</v>
      </c>
      <c r="C7" t="s">
        <v>10</v>
      </c>
      <c r="D7" s="2"/>
      <c r="E7" s="2"/>
      <c r="F7" s="2"/>
      <c r="G7" s="2"/>
      <c r="H7" s="2">
        <v>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>
        <v>9</v>
      </c>
    </row>
    <row r="8" spans="1:29" ht="12.75">
      <c r="A8">
        <v>6</v>
      </c>
      <c r="B8" t="s">
        <v>11</v>
      </c>
      <c r="C8" t="s">
        <v>12</v>
      </c>
      <c r="D8" s="2"/>
      <c r="E8" s="2"/>
      <c r="F8" s="2"/>
      <c r="G8" s="2"/>
      <c r="H8" s="2"/>
      <c r="I8" s="2">
        <v>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>
        <v>6</v>
      </c>
    </row>
    <row r="9" spans="1:29" ht="12.75">
      <c r="A9">
        <v>7</v>
      </c>
      <c r="B9" t="s">
        <v>13</v>
      </c>
      <c r="C9" t="s">
        <v>14</v>
      </c>
      <c r="D9" s="2"/>
      <c r="E9" s="2"/>
      <c r="F9" s="2"/>
      <c r="G9" s="2">
        <v>8</v>
      </c>
      <c r="H9" s="2">
        <v>7</v>
      </c>
      <c r="I9" s="2">
        <v>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v>23</v>
      </c>
    </row>
    <row r="10" spans="1:29" ht="12.75">
      <c r="A10">
        <v>8</v>
      </c>
      <c r="B10" t="s">
        <v>15</v>
      </c>
      <c r="C10" t="s">
        <v>16</v>
      </c>
      <c r="D10" s="2"/>
      <c r="E10" s="2"/>
      <c r="F10" s="2">
        <v>10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10</v>
      </c>
    </row>
    <row r="11" spans="2:29" ht="12.75">
      <c r="B11" t="s">
        <v>17</v>
      </c>
      <c r="C11" t="s">
        <v>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>
        <v>2</v>
      </c>
      <c r="AC11" s="2">
        <v>2</v>
      </c>
    </row>
    <row r="12" spans="1:29" ht="12.75">
      <c r="A12">
        <v>9</v>
      </c>
      <c r="B12" t="s">
        <v>19</v>
      </c>
      <c r="C12" t="s">
        <v>20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7</v>
      </c>
      <c r="W12" s="2"/>
      <c r="X12" s="2"/>
      <c r="Y12" s="2"/>
      <c r="Z12" s="2"/>
      <c r="AA12" s="2"/>
      <c r="AB12" s="2"/>
      <c r="AC12" s="2">
        <v>7</v>
      </c>
    </row>
    <row r="13" spans="1:29" ht="12.75">
      <c r="A13">
        <v>10</v>
      </c>
      <c r="B13" t="s">
        <v>21</v>
      </c>
      <c r="C13" t="s">
        <v>22</v>
      </c>
      <c r="D13" s="2"/>
      <c r="E13" s="2"/>
      <c r="F13" s="2"/>
      <c r="G13" s="2"/>
      <c r="H13" s="2"/>
      <c r="I13" s="2"/>
      <c r="J13" s="2"/>
      <c r="K13" s="2"/>
      <c r="L13" s="2">
        <v>1</v>
      </c>
      <c r="M13" s="2">
        <v>11</v>
      </c>
      <c r="N13" s="2">
        <v>14</v>
      </c>
      <c r="O13" s="2">
        <v>7</v>
      </c>
      <c r="P13" s="2">
        <v>10</v>
      </c>
      <c r="Q13" s="2">
        <v>10</v>
      </c>
      <c r="R13" s="2">
        <v>8</v>
      </c>
      <c r="S13" s="2">
        <v>7</v>
      </c>
      <c r="T13" s="2">
        <v>9</v>
      </c>
      <c r="U13" s="2"/>
      <c r="V13" s="2"/>
      <c r="W13" s="2"/>
      <c r="X13" s="2"/>
      <c r="Y13" s="2"/>
      <c r="Z13" s="2"/>
      <c r="AA13" s="2"/>
      <c r="AB13" s="2"/>
      <c r="AC13" s="2">
        <v>77</v>
      </c>
    </row>
    <row r="14" spans="1:29" ht="12.75">
      <c r="A14">
        <v>11</v>
      </c>
      <c r="B14" t="s">
        <v>23</v>
      </c>
      <c r="C14" t="s">
        <v>24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3</v>
      </c>
      <c r="V14" s="2"/>
      <c r="W14" s="2"/>
      <c r="X14" s="2"/>
      <c r="Y14" s="2"/>
      <c r="Z14" s="2"/>
      <c r="AA14" s="2"/>
      <c r="AB14" s="2"/>
      <c r="AC14" s="2">
        <v>3</v>
      </c>
    </row>
    <row r="15" spans="1:29" ht="12.75">
      <c r="A15">
        <v>12</v>
      </c>
      <c r="B15" t="s">
        <v>23</v>
      </c>
      <c r="C15" t="s">
        <v>25</v>
      </c>
      <c r="D15" s="2">
        <v>9</v>
      </c>
      <c r="E15" s="2">
        <v>14</v>
      </c>
      <c r="F15" s="2">
        <v>12</v>
      </c>
      <c r="G15" s="2">
        <v>16</v>
      </c>
      <c r="H15" s="2">
        <v>10</v>
      </c>
      <c r="I15" s="2"/>
      <c r="J15" s="2">
        <v>20</v>
      </c>
      <c r="K15" s="2">
        <v>15</v>
      </c>
      <c r="L15" s="2">
        <v>20</v>
      </c>
      <c r="M15" s="2">
        <v>29</v>
      </c>
      <c r="N15" s="2">
        <v>26</v>
      </c>
      <c r="O15" s="2">
        <v>9</v>
      </c>
      <c r="P15" s="2">
        <v>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4">
        <f>SUM(D15:AB15)</f>
        <v>184</v>
      </c>
    </row>
    <row r="16" spans="1:29" ht="12.75">
      <c r="A16">
        <v>13</v>
      </c>
      <c r="B16" t="s">
        <v>26</v>
      </c>
      <c r="C16" t="s">
        <v>27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2</v>
      </c>
    </row>
    <row r="17" spans="1:29" ht="12.75">
      <c r="A17">
        <v>14</v>
      </c>
      <c r="B17" t="s">
        <v>28</v>
      </c>
      <c r="C17" t="s">
        <v>29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6</v>
      </c>
      <c r="X17" s="2">
        <v>4</v>
      </c>
      <c r="Y17" s="2">
        <v>6</v>
      </c>
      <c r="Z17" s="2">
        <v>3</v>
      </c>
      <c r="AA17" s="2"/>
      <c r="AB17" s="2"/>
      <c r="AC17" s="2">
        <v>19</v>
      </c>
    </row>
    <row r="18" spans="1:29" ht="12.75">
      <c r="A18">
        <v>15</v>
      </c>
      <c r="B18" t="s">
        <v>30</v>
      </c>
      <c r="C18" t="s">
        <v>24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4</v>
      </c>
      <c r="X18" s="2"/>
      <c r="Y18" s="2">
        <v>4</v>
      </c>
      <c r="Z18" s="2"/>
      <c r="AA18" s="2">
        <v>10</v>
      </c>
      <c r="AB18" s="2">
        <v>10</v>
      </c>
      <c r="AC18" s="2">
        <v>28</v>
      </c>
    </row>
    <row r="19" spans="1:29" ht="12.75">
      <c r="A19">
        <v>16</v>
      </c>
      <c r="B19" t="s">
        <v>31</v>
      </c>
      <c r="C19" t="s">
        <v>32</v>
      </c>
      <c r="D19" s="2"/>
      <c r="E19" s="2">
        <v>6</v>
      </c>
      <c r="F19" s="2">
        <v>8</v>
      </c>
      <c r="G19" s="2">
        <v>6</v>
      </c>
      <c r="H19" s="2">
        <v>3</v>
      </c>
      <c r="I19" s="2">
        <v>21</v>
      </c>
      <c r="J19" s="2"/>
      <c r="K19" s="2">
        <v>10</v>
      </c>
      <c r="L19" s="2">
        <v>6</v>
      </c>
      <c r="M19" s="2">
        <v>6</v>
      </c>
      <c r="N19" s="2">
        <v>2</v>
      </c>
      <c r="O19" s="2">
        <v>8</v>
      </c>
      <c r="P19" s="2"/>
      <c r="Q19" s="2"/>
      <c r="R19" s="2"/>
      <c r="S19" s="2">
        <v>2</v>
      </c>
      <c r="T19" s="2"/>
      <c r="U19" s="2">
        <v>2</v>
      </c>
      <c r="V19" s="2"/>
      <c r="W19" s="2"/>
      <c r="X19" s="2"/>
      <c r="Y19" s="2"/>
      <c r="Z19" s="2">
        <v>3</v>
      </c>
      <c r="AA19" s="2"/>
      <c r="AB19" s="2"/>
      <c r="AC19" s="2">
        <v>83</v>
      </c>
    </row>
    <row r="20" spans="1:29" ht="12.75">
      <c r="A20">
        <v>17</v>
      </c>
      <c r="B20" t="s">
        <v>31</v>
      </c>
      <c r="C20" t="s">
        <v>33</v>
      </c>
      <c r="D20" s="2"/>
      <c r="E20" s="2">
        <v>15</v>
      </c>
      <c r="F20" s="2">
        <v>6</v>
      </c>
      <c r="G20" s="2">
        <v>2</v>
      </c>
      <c r="H20" s="2">
        <v>8</v>
      </c>
      <c r="I20" s="2"/>
      <c r="J20" s="2">
        <v>19</v>
      </c>
      <c r="K20" s="2">
        <v>11</v>
      </c>
      <c r="L20" s="2">
        <v>7</v>
      </c>
      <c r="M20" s="2"/>
      <c r="N20" s="2">
        <v>10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78</v>
      </c>
    </row>
    <row r="21" spans="1:29" ht="12.75">
      <c r="A21">
        <v>18</v>
      </c>
      <c r="B21" t="s">
        <v>34</v>
      </c>
      <c r="C21" t="s">
        <v>35</v>
      </c>
      <c r="D21" s="2"/>
      <c r="E21" s="2"/>
      <c r="F21" s="2"/>
      <c r="G21" s="2"/>
      <c r="H21" s="2"/>
      <c r="I21" s="2"/>
      <c r="J21" s="2"/>
      <c r="K21" s="2"/>
      <c r="L21" s="2"/>
      <c r="M21" s="2">
        <v>7</v>
      </c>
      <c r="N21" s="2"/>
      <c r="O21" s="2">
        <v>2</v>
      </c>
      <c r="P21" s="2"/>
      <c r="Q21" s="2">
        <v>10</v>
      </c>
      <c r="R21" s="2">
        <v>6</v>
      </c>
      <c r="S21" s="2">
        <v>7</v>
      </c>
      <c r="T21" s="2">
        <v>12</v>
      </c>
      <c r="U21" s="2">
        <v>3</v>
      </c>
      <c r="V21" s="2"/>
      <c r="W21" s="2"/>
      <c r="X21" s="2"/>
      <c r="Y21" s="2"/>
      <c r="Z21" s="2">
        <v>3</v>
      </c>
      <c r="AA21" s="2"/>
      <c r="AB21" s="2"/>
      <c r="AC21" s="2">
        <v>50</v>
      </c>
    </row>
    <row r="22" spans="1:29" ht="12.75">
      <c r="A22">
        <v>19</v>
      </c>
      <c r="B22" t="s">
        <v>36</v>
      </c>
      <c r="C22" t="s">
        <v>37</v>
      </c>
      <c r="D22" s="2">
        <v>8</v>
      </c>
      <c r="E22" s="2">
        <v>20</v>
      </c>
      <c r="F22" s="2">
        <v>26</v>
      </c>
      <c r="G22" s="2">
        <v>34</v>
      </c>
      <c r="H22" s="2">
        <v>29</v>
      </c>
      <c r="I22" s="2">
        <v>30</v>
      </c>
      <c r="J22" s="2">
        <v>28</v>
      </c>
      <c r="K22" s="2">
        <v>18</v>
      </c>
      <c r="L22" s="2">
        <v>27</v>
      </c>
      <c r="M22" s="2">
        <v>40</v>
      </c>
      <c r="N22" s="2">
        <v>40</v>
      </c>
      <c r="O22" s="2">
        <v>25</v>
      </c>
      <c r="P22" s="2">
        <v>21</v>
      </c>
      <c r="Q22" s="2">
        <v>14</v>
      </c>
      <c r="R22" s="2">
        <v>5</v>
      </c>
      <c r="S22" s="2">
        <v>21</v>
      </c>
      <c r="T22" s="2">
        <v>18</v>
      </c>
      <c r="U22" s="2">
        <v>14</v>
      </c>
      <c r="V22" s="2">
        <v>24</v>
      </c>
      <c r="W22" s="2">
        <v>15</v>
      </c>
      <c r="X22" s="2">
        <v>24</v>
      </c>
      <c r="Y22" s="2">
        <v>29</v>
      </c>
      <c r="Z22" s="2">
        <v>13</v>
      </c>
      <c r="AA22" s="2">
        <v>11</v>
      </c>
      <c r="AB22" s="2">
        <v>6</v>
      </c>
      <c r="AC22" s="4">
        <f>SUM(D22:AB22)</f>
        <v>540</v>
      </c>
    </row>
    <row r="23" spans="1:29" ht="12.75">
      <c r="A23">
        <v>20</v>
      </c>
      <c r="B23" t="s">
        <v>38</v>
      </c>
      <c r="C23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2</v>
      </c>
      <c r="AA23" s="2"/>
      <c r="AB23" s="2"/>
      <c r="AC23" s="2">
        <v>2</v>
      </c>
    </row>
    <row r="24" spans="1:29" ht="12.75">
      <c r="A24">
        <v>21</v>
      </c>
      <c r="B24" t="s">
        <v>40</v>
      </c>
      <c r="C24" t="s">
        <v>35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v>1</v>
      </c>
    </row>
    <row r="25" spans="1:29" ht="12.75">
      <c r="A25">
        <v>22</v>
      </c>
      <c r="B25" t="s">
        <v>41</v>
      </c>
      <c r="C25" t="s">
        <v>42</v>
      </c>
      <c r="D25" s="2"/>
      <c r="E25" s="2"/>
      <c r="F25" s="2"/>
      <c r="G25" s="2">
        <v>27</v>
      </c>
      <c r="H25" s="2">
        <v>23</v>
      </c>
      <c r="I25" s="2">
        <v>21</v>
      </c>
      <c r="J25" s="2">
        <v>15</v>
      </c>
      <c r="K25" s="2">
        <v>11</v>
      </c>
      <c r="L25" s="2">
        <v>14</v>
      </c>
      <c r="M25" s="2">
        <v>29</v>
      </c>
      <c r="N25" s="2">
        <v>16</v>
      </c>
      <c r="O25" s="2">
        <v>27</v>
      </c>
      <c r="P25" s="2">
        <v>13</v>
      </c>
      <c r="Q25" s="2">
        <v>4</v>
      </c>
      <c r="R25" s="2"/>
      <c r="S25" s="2">
        <v>8</v>
      </c>
      <c r="T25" s="2">
        <v>11</v>
      </c>
      <c r="U25" s="2">
        <v>9</v>
      </c>
      <c r="V25" s="2">
        <v>10</v>
      </c>
      <c r="W25" s="2"/>
      <c r="X25" s="2"/>
      <c r="Y25" s="2"/>
      <c r="Z25" s="2"/>
      <c r="AA25" s="2"/>
      <c r="AB25" s="2"/>
      <c r="AC25" s="4">
        <v>238</v>
      </c>
    </row>
    <row r="26" spans="1:29" ht="12.75">
      <c r="A26">
        <v>23</v>
      </c>
      <c r="B26" t="s">
        <v>43</v>
      </c>
      <c r="C26" t="s">
        <v>22</v>
      </c>
      <c r="D26" s="2"/>
      <c r="E26" s="2"/>
      <c r="F26" s="2"/>
      <c r="G26" s="2"/>
      <c r="H26" s="2"/>
      <c r="I26" s="2"/>
      <c r="J26" s="2"/>
      <c r="K26" s="2"/>
      <c r="L26" s="2"/>
      <c r="M26" s="2">
        <v>3</v>
      </c>
      <c r="N26" s="2">
        <v>5</v>
      </c>
      <c r="O26" s="2">
        <v>11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19</v>
      </c>
    </row>
    <row r="27" spans="1:29" ht="12.75">
      <c r="A27">
        <v>24</v>
      </c>
      <c r="B27" t="s">
        <v>44</v>
      </c>
      <c r="C27" t="s">
        <v>45</v>
      </c>
      <c r="D27" s="2"/>
      <c r="E27" s="2"/>
      <c r="F27" s="2"/>
      <c r="G27" s="2"/>
      <c r="H27" s="2"/>
      <c r="I27" s="2"/>
      <c r="J27" s="2"/>
      <c r="K27" s="2"/>
      <c r="L27" s="2">
        <v>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4</v>
      </c>
    </row>
    <row r="28" spans="1:29" ht="12.75">
      <c r="A28">
        <v>25</v>
      </c>
      <c r="B28" t="s">
        <v>46</v>
      </c>
      <c r="C28" t="s">
        <v>47</v>
      </c>
      <c r="D28" s="2"/>
      <c r="E28" s="2">
        <v>8</v>
      </c>
      <c r="F28" s="2">
        <v>28</v>
      </c>
      <c r="G28" s="2">
        <v>17</v>
      </c>
      <c r="H28" s="2">
        <v>31</v>
      </c>
      <c r="I28" s="2">
        <v>34</v>
      </c>
      <c r="J28" s="2">
        <v>8</v>
      </c>
      <c r="K28" s="2">
        <v>10</v>
      </c>
      <c r="L28" s="2"/>
      <c r="M28" s="2"/>
      <c r="N28" s="2"/>
      <c r="O28" s="2"/>
      <c r="P28" s="2">
        <v>15</v>
      </c>
      <c r="Q28" s="2">
        <v>12</v>
      </c>
      <c r="R28" s="2">
        <v>14</v>
      </c>
      <c r="S28" s="2">
        <v>8</v>
      </c>
      <c r="T28" s="2"/>
      <c r="U28" s="2"/>
      <c r="V28" s="2">
        <v>8</v>
      </c>
      <c r="W28" s="2"/>
      <c r="X28" s="2"/>
      <c r="Y28" s="2">
        <v>8</v>
      </c>
      <c r="Z28" s="2"/>
      <c r="AA28" s="2"/>
      <c r="AB28" s="2"/>
      <c r="AC28" s="4">
        <v>201</v>
      </c>
    </row>
    <row r="29" spans="1:29" ht="12.75">
      <c r="A29">
        <v>26</v>
      </c>
      <c r="B29" t="s">
        <v>48</v>
      </c>
      <c r="C29" t="s">
        <v>49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3</v>
      </c>
      <c r="T29" s="2">
        <v>3</v>
      </c>
      <c r="U29" s="2">
        <v>9</v>
      </c>
      <c r="V29" s="2"/>
      <c r="W29" s="2"/>
      <c r="X29" s="2"/>
      <c r="Y29" s="2"/>
      <c r="Z29" s="2"/>
      <c r="AA29" s="2"/>
      <c r="AB29" s="2"/>
      <c r="AC29" s="2">
        <v>15</v>
      </c>
    </row>
    <row r="30" spans="1:29" ht="12.75">
      <c r="A30">
        <v>27</v>
      </c>
      <c r="B30" t="s">
        <v>50</v>
      </c>
      <c r="C30" t="s">
        <v>51</v>
      </c>
      <c r="D30" s="2"/>
      <c r="E30" s="2"/>
      <c r="F30" s="2"/>
      <c r="G30" s="2"/>
      <c r="H30" s="2"/>
      <c r="I30" s="2"/>
      <c r="J30" s="2"/>
      <c r="K30" s="2"/>
      <c r="L30" s="2"/>
      <c r="M30" s="2">
        <v>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v>3</v>
      </c>
    </row>
    <row r="31" spans="1:29" ht="12.75">
      <c r="A31">
        <v>28</v>
      </c>
      <c r="B31" t="s">
        <v>52</v>
      </c>
      <c r="C31" t="s">
        <v>9</v>
      </c>
      <c r="D31" s="2"/>
      <c r="E31" s="2">
        <v>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6</v>
      </c>
    </row>
    <row r="32" spans="1:29" ht="12.75">
      <c r="A32">
        <v>29</v>
      </c>
      <c r="B32" t="s">
        <v>53</v>
      </c>
      <c r="C32" t="s">
        <v>54</v>
      </c>
      <c r="D32" s="2"/>
      <c r="E32" s="2">
        <v>5</v>
      </c>
      <c r="F32" s="2">
        <v>6</v>
      </c>
      <c r="G32" s="2">
        <v>5</v>
      </c>
      <c r="H32" s="2"/>
      <c r="I32" s="2"/>
      <c r="J32" s="2"/>
      <c r="K32" s="2">
        <v>10</v>
      </c>
      <c r="L32" s="2"/>
      <c r="M32" s="2"/>
      <c r="N32" s="2"/>
      <c r="O32" s="2"/>
      <c r="P32" s="2"/>
      <c r="Q32" s="2"/>
      <c r="R32" s="2"/>
      <c r="S32" s="2"/>
      <c r="T32" s="2"/>
      <c r="U32" s="2">
        <v>2</v>
      </c>
      <c r="V32" s="2"/>
      <c r="W32" s="2">
        <v>3</v>
      </c>
      <c r="X32" s="2">
        <v>5</v>
      </c>
      <c r="Y32" s="2"/>
      <c r="Z32" s="2"/>
      <c r="AA32" s="2"/>
      <c r="AB32" s="2"/>
      <c r="AC32" s="2">
        <v>36</v>
      </c>
    </row>
    <row r="33" spans="2:29" ht="12.75">
      <c r="B33" t="s">
        <v>55</v>
      </c>
      <c r="C33" t="s">
        <v>56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v>7</v>
      </c>
      <c r="AC33" s="2">
        <v>7</v>
      </c>
    </row>
    <row r="34" spans="1:29" ht="12.75">
      <c r="A34">
        <v>30</v>
      </c>
      <c r="B34" t="s">
        <v>57</v>
      </c>
      <c r="C34" t="s">
        <v>58</v>
      </c>
      <c r="D34" s="2">
        <v>7</v>
      </c>
      <c r="E34" s="2">
        <v>10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>
        <v>17</v>
      </c>
    </row>
    <row r="35" spans="1:29" ht="12.75">
      <c r="A35">
        <v>31</v>
      </c>
      <c r="B35" t="s">
        <v>59</v>
      </c>
      <c r="C35" t="s">
        <v>60</v>
      </c>
      <c r="D35" s="2"/>
      <c r="E35" s="2"/>
      <c r="F35" s="2"/>
      <c r="G35" s="2"/>
      <c r="H35" s="2"/>
      <c r="I35" s="2"/>
      <c r="J35" s="2"/>
      <c r="K35" s="2">
        <v>10</v>
      </c>
      <c r="L35" s="2">
        <v>7</v>
      </c>
      <c r="M35" s="2"/>
      <c r="N35" s="2"/>
      <c r="O35" s="2"/>
      <c r="P35" s="2"/>
      <c r="Q35" s="2"/>
      <c r="R35" s="2"/>
      <c r="S35" s="2">
        <v>3</v>
      </c>
      <c r="T35" s="2"/>
      <c r="U35" s="2"/>
      <c r="V35" s="2">
        <v>2</v>
      </c>
      <c r="W35" s="2">
        <v>3</v>
      </c>
      <c r="X35" s="2">
        <v>5</v>
      </c>
      <c r="Y35" s="2">
        <v>3</v>
      </c>
      <c r="Z35" s="2">
        <v>3</v>
      </c>
      <c r="AA35" s="2"/>
      <c r="AB35" s="2">
        <v>5</v>
      </c>
      <c r="AC35" s="2">
        <v>41</v>
      </c>
    </row>
    <row r="36" spans="1:29" ht="12.75">
      <c r="A36">
        <v>32</v>
      </c>
      <c r="B36" t="s">
        <v>61</v>
      </c>
      <c r="C36" t="s">
        <v>62</v>
      </c>
      <c r="D36" s="2"/>
      <c r="E36" s="2"/>
      <c r="F36" s="2"/>
      <c r="G36" s="2"/>
      <c r="H36" s="2"/>
      <c r="I36" s="2"/>
      <c r="J36" s="2"/>
      <c r="K36" s="2"/>
      <c r="L36" s="2">
        <v>3</v>
      </c>
      <c r="M36" s="2">
        <v>10</v>
      </c>
      <c r="N36" s="2">
        <v>10</v>
      </c>
      <c r="O36" s="2">
        <v>3</v>
      </c>
      <c r="P36" s="2">
        <v>6</v>
      </c>
      <c r="Q36" s="2">
        <v>4</v>
      </c>
      <c r="R36" s="2">
        <v>2</v>
      </c>
      <c r="S36" s="2">
        <v>4</v>
      </c>
      <c r="T36" s="2"/>
      <c r="U36" s="2"/>
      <c r="V36" s="2"/>
      <c r="W36" s="2"/>
      <c r="X36" s="2">
        <v>8</v>
      </c>
      <c r="Y36" s="2">
        <v>18</v>
      </c>
      <c r="Z36" s="2">
        <v>6</v>
      </c>
      <c r="AA36" s="2"/>
      <c r="AB36" s="2">
        <v>8</v>
      </c>
      <c r="AC36" s="2">
        <v>82</v>
      </c>
    </row>
    <row r="37" spans="1:29" ht="12.75">
      <c r="A37">
        <v>33</v>
      </c>
      <c r="B37" t="s">
        <v>63</v>
      </c>
      <c r="C37" t="s">
        <v>64</v>
      </c>
      <c r="D37" s="2"/>
      <c r="E37" s="2"/>
      <c r="F37" s="2"/>
      <c r="G37" s="2">
        <v>8</v>
      </c>
      <c r="H37" s="2"/>
      <c r="I37" s="2"/>
      <c r="J37" s="2">
        <v>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>
        <v>14</v>
      </c>
    </row>
    <row r="38" spans="1:29" ht="12.75">
      <c r="A38">
        <v>34</v>
      </c>
      <c r="B38" t="s">
        <v>6</v>
      </c>
      <c r="C38" t="s">
        <v>65</v>
      </c>
      <c r="D38" s="2"/>
      <c r="E38" s="2"/>
      <c r="F38" s="2"/>
      <c r="G38" s="2"/>
      <c r="H38" s="2">
        <v>8</v>
      </c>
      <c r="I38" s="2">
        <v>10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18</v>
      </c>
    </row>
    <row r="39" spans="1:29" ht="12.75">
      <c r="A39">
        <v>35</v>
      </c>
      <c r="B39" t="s">
        <v>66</v>
      </c>
      <c r="C39" t="s">
        <v>67</v>
      </c>
      <c r="D39" s="2"/>
      <c r="E39" s="2">
        <v>13</v>
      </c>
      <c r="F39" s="2">
        <v>23</v>
      </c>
      <c r="G39" s="2">
        <v>21</v>
      </c>
      <c r="H39" s="2">
        <v>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v>66</v>
      </c>
    </row>
    <row r="40" spans="1:29" ht="12.75">
      <c r="A40">
        <v>36</v>
      </c>
      <c r="B40" t="s">
        <v>68</v>
      </c>
      <c r="C40" t="s">
        <v>14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3</v>
      </c>
      <c r="T40" s="2"/>
      <c r="U40" s="2"/>
      <c r="V40" s="2"/>
      <c r="W40" s="2"/>
      <c r="X40" s="2"/>
      <c r="Y40" s="2"/>
      <c r="Z40" s="2"/>
      <c r="AA40" s="2"/>
      <c r="AB40" s="2"/>
      <c r="AC40" s="2">
        <v>3</v>
      </c>
    </row>
    <row r="41" spans="1:29" ht="12.75">
      <c r="A41">
        <v>37</v>
      </c>
      <c r="B41" t="s">
        <v>69</v>
      </c>
      <c r="C41" t="s">
        <v>14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29</v>
      </c>
      <c r="O41" s="2">
        <v>5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v>34</v>
      </c>
    </row>
    <row r="42" spans="1:29" ht="12.75">
      <c r="A42">
        <v>38</v>
      </c>
      <c r="B42" t="s">
        <v>70</v>
      </c>
      <c r="C42" t="s">
        <v>71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7</v>
      </c>
      <c r="AA42" s="2"/>
      <c r="AB42" s="2"/>
      <c r="AC42" s="2">
        <v>7</v>
      </c>
    </row>
    <row r="43" spans="1:29" ht="12.75">
      <c r="A43">
        <v>39</v>
      </c>
      <c r="B43" t="s">
        <v>72</v>
      </c>
      <c r="C43" t="s">
        <v>73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v>10</v>
      </c>
      <c r="P43" s="2">
        <v>4</v>
      </c>
      <c r="Q43" s="2"/>
      <c r="R43" s="2"/>
      <c r="S43" s="2">
        <v>6</v>
      </c>
      <c r="T43" s="2"/>
      <c r="U43" s="2">
        <v>5</v>
      </c>
      <c r="V43" s="2"/>
      <c r="W43" s="2">
        <v>5</v>
      </c>
      <c r="X43" s="2"/>
      <c r="Y43" s="2">
        <v>4</v>
      </c>
      <c r="Z43" s="2"/>
      <c r="AA43" s="2">
        <v>12</v>
      </c>
      <c r="AB43" s="2"/>
      <c r="AC43" s="2">
        <v>46</v>
      </c>
    </row>
    <row r="44" spans="1:29" ht="12.75">
      <c r="A44">
        <v>40</v>
      </c>
      <c r="B44" t="s">
        <v>74</v>
      </c>
      <c r="C44" t="s">
        <v>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1</v>
      </c>
      <c r="Z44" s="2"/>
      <c r="AA44" s="2"/>
      <c r="AB44" s="2"/>
      <c r="AC44" s="2">
        <v>1</v>
      </c>
    </row>
    <row r="45" spans="1:29" ht="12.75">
      <c r="A45">
        <v>41</v>
      </c>
      <c r="B45" t="s">
        <v>75</v>
      </c>
      <c r="C45" t="s">
        <v>76</v>
      </c>
      <c r="D45" s="2"/>
      <c r="E45" s="2"/>
      <c r="F45" s="2">
        <v>6</v>
      </c>
      <c r="G45" s="2">
        <v>6</v>
      </c>
      <c r="H45" s="2">
        <v>10</v>
      </c>
      <c r="I45" s="2"/>
      <c r="J45" s="2"/>
      <c r="K45" s="2">
        <v>10</v>
      </c>
      <c r="L45" s="2">
        <v>8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>
        <v>40</v>
      </c>
    </row>
    <row r="46" spans="1:29" ht="12.75">
      <c r="A46">
        <v>42</v>
      </c>
      <c r="B46" t="s">
        <v>77</v>
      </c>
      <c r="C46" t="s">
        <v>78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v>2</v>
      </c>
      <c r="AA46" s="2"/>
      <c r="AB46" s="2"/>
      <c r="AC46" s="2">
        <v>2</v>
      </c>
    </row>
    <row r="47" spans="1:29" ht="12.75">
      <c r="A47">
        <v>43</v>
      </c>
      <c r="B47" t="s">
        <v>79</v>
      </c>
      <c r="C47" t="s">
        <v>80</v>
      </c>
      <c r="D47" s="2"/>
      <c r="E47" s="2">
        <v>5</v>
      </c>
      <c r="F47" s="2"/>
      <c r="G47" s="2"/>
      <c r="H47" s="2"/>
      <c r="I47" s="2"/>
      <c r="J47" s="2">
        <v>8</v>
      </c>
      <c r="K47" s="2">
        <v>17</v>
      </c>
      <c r="L47" s="2">
        <v>16</v>
      </c>
      <c r="M47" s="2">
        <v>4</v>
      </c>
      <c r="N47" s="2"/>
      <c r="O47" s="2"/>
      <c r="P47" s="2">
        <v>10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v>60</v>
      </c>
    </row>
    <row r="48" spans="1:29" ht="12.75">
      <c r="A48">
        <v>44</v>
      </c>
      <c r="B48" t="s">
        <v>81</v>
      </c>
      <c r="C48" t="s">
        <v>82</v>
      </c>
      <c r="D48" s="2"/>
      <c r="E48" s="2"/>
      <c r="F48" s="2">
        <v>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6</v>
      </c>
    </row>
    <row r="49" spans="1:29" ht="12.75">
      <c r="A49">
        <v>45</v>
      </c>
      <c r="B49" t="s">
        <v>83</v>
      </c>
      <c r="C49" t="s">
        <v>84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5</v>
      </c>
      <c r="AA49" s="2"/>
      <c r="AB49" s="2"/>
      <c r="AC49" s="2">
        <v>5</v>
      </c>
    </row>
    <row r="50" spans="1:29" ht="12.75">
      <c r="A50">
        <v>46</v>
      </c>
      <c r="B50" t="s">
        <v>85</v>
      </c>
      <c r="C50" t="s">
        <v>51</v>
      </c>
      <c r="D50" s="2">
        <v>8</v>
      </c>
      <c r="E50" s="2">
        <v>11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>
        <v>19</v>
      </c>
    </row>
    <row r="51" spans="2:29" ht="12.75">
      <c r="B51" t="s">
        <v>86</v>
      </c>
      <c r="C51" t="s">
        <v>87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8</v>
      </c>
      <c r="AC51" s="2">
        <v>8</v>
      </c>
    </row>
    <row r="52" spans="1:29" ht="12.75">
      <c r="A52">
        <v>47</v>
      </c>
      <c r="B52" t="s">
        <v>88</v>
      </c>
      <c r="C52" t="s">
        <v>89</v>
      </c>
      <c r="D52" s="2"/>
      <c r="E52" s="2"/>
      <c r="F52" s="2">
        <v>2</v>
      </c>
      <c r="G52" s="2"/>
      <c r="H52" s="2">
        <v>6</v>
      </c>
      <c r="I52" s="2">
        <v>7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>
        <v>15</v>
      </c>
    </row>
    <row r="53" spans="1:29" ht="12.75">
      <c r="A53">
        <v>48</v>
      </c>
      <c r="B53" t="s">
        <v>90</v>
      </c>
      <c r="C53" t="s">
        <v>4</v>
      </c>
      <c r="D53" s="2"/>
      <c r="E53" s="2"/>
      <c r="F53" s="2"/>
      <c r="G53" s="2"/>
      <c r="H53" s="2"/>
      <c r="I53" s="2">
        <v>15</v>
      </c>
      <c r="J53" s="2"/>
      <c r="K53" s="2"/>
      <c r="L53" s="2"/>
      <c r="M53" s="2">
        <v>24</v>
      </c>
      <c r="N53" s="2">
        <v>41</v>
      </c>
      <c r="O53" s="2">
        <v>15</v>
      </c>
      <c r="P53" s="2">
        <v>2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>
        <v>97</v>
      </c>
    </row>
    <row r="54" spans="1:29" ht="12.75">
      <c r="A54">
        <v>49</v>
      </c>
      <c r="B54" t="s">
        <v>91</v>
      </c>
      <c r="C54" t="s">
        <v>37</v>
      </c>
      <c r="D54" s="2"/>
      <c r="E54" s="2"/>
      <c r="F54" s="2"/>
      <c r="G54" s="2"/>
      <c r="H54" s="2"/>
      <c r="I54" s="2">
        <v>3</v>
      </c>
      <c r="J54" s="2">
        <v>21</v>
      </c>
      <c r="K54" s="2">
        <v>15</v>
      </c>
      <c r="L54" s="2">
        <v>16</v>
      </c>
      <c r="M54" s="2">
        <v>24</v>
      </c>
      <c r="N54" s="2"/>
      <c r="O54" s="2">
        <v>20</v>
      </c>
      <c r="P54" s="2"/>
      <c r="Q54" s="2">
        <v>8</v>
      </c>
      <c r="R54" s="2">
        <v>14</v>
      </c>
      <c r="S54" s="2">
        <v>7</v>
      </c>
      <c r="T54" s="2">
        <v>6</v>
      </c>
      <c r="U54" s="2">
        <v>13</v>
      </c>
      <c r="V54" s="2">
        <v>8</v>
      </c>
      <c r="W54" s="2">
        <v>11</v>
      </c>
      <c r="X54" s="2">
        <v>11</v>
      </c>
      <c r="Y54" s="2">
        <v>5</v>
      </c>
      <c r="Z54" s="2">
        <v>2</v>
      </c>
      <c r="AA54" s="2">
        <v>4</v>
      </c>
      <c r="AB54" s="2">
        <v>4</v>
      </c>
      <c r="AC54" s="4">
        <f>SUM(D54:AB54)</f>
        <v>192</v>
      </c>
    </row>
    <row r="55" spans="1:29" ht="12.75">
      <c r="A55">
        <v>50</v>
      </c>
      <c r="B55" t="s">
        <v>92</v>
      </c>
      <c r="C55" t="s">
        <v>37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>
        <v>3</v>
      </c>
      <c r="AA55" s="2"/>
      <c r="AB55" s="2"/>
      <c r="AC55" s="2">
        <v>3</v>
      </c>
    </row>
    <row r="56" spans="1:29" ht="12.75">
      <c r="A56">
        <v>51</v>
      </c>
      <c r="B56" t="s">
        <v>93</v>
      </c>
      <c r="C56" t="s">
        <v>94</v>
      </c>
      <c r="D56" s="2"/>
      <c r="E56" s="2"/>
      <c r="F56" s="2">
        <v>7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v>7</v>
      </c>
    </row>
    <row r="57" spans="1:29" ht="12.75">
      <c r="A57">
        <v>52</v>
      </c>
      <c r="B57" t="s">
        <v>95</v>
      </c>
      <c r="C57" t="s">
        <v>96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7</v>
      </c>
      <c r="X57" s="2">
        <v>3</v>
      </c>
      <c r="Y57" s="2">
        <v>3</v>
      </c>
      <c r="Z57" s="2"/>
      <c r="AA57" s="2"/>
      <c r="AB57" s="2"/>
      <c r="AC57" s="2">
        <v>13</v>
      </c>
    </row>
    <row r="58" spans="1:29" ht="12.75">
      <c r="A58">
        <v>53</v>
      </c>
      <c r="B58" t="s">
        <v>97</v>
      </c>
      <c r="C58" t="s">
        <v>98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>
        <v>1</v>
      </c>
      <c r="Z58" s="2"/>
      <c r="AA58" s="2"/>
      <c r="AB58" s="2">
        <v>2</v>
      </c>
      <c r="AC58" s="2">
        <v>3</v>
      </c>
    </row>
    <row r="59" spans="1:29" ht="12.75">
      <c r="A59">
        <v>54</v>
      </c>
      <c r="B59" t="s">
        <v>99</v>
      </c>
      <c r="C59" t="s">
        <v>100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>
        <v>3</v>
      </c>
      <c r="Q59" s="2">
        <v>10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>
        <v>13</v>
      </c>
    </row>
    <row r="60" spans="1:29" ht="12.75">
      <c r="A60">
        <v>55</v>
      </c>
      <c r="B60" t="s">
        <v>101</v>
      </c>
      <c r="C60" t="s">
        <v>102</v>
      </c>
      <c r="D60" s="2">
        <v>8</v>
      </c>
      <c r="E60" s="2">
        <v>13</v>
      </c>
      <c r="F60" s="2"/>
      <c r="G60" s="2"/>
      <c r="H60" s="2"/>
      <c r="I60" s="2"/>
      <c r="J60" s="2"/>
      <c r="K60" s="2"/>
      <c r="L60" s="2"/>
      <c r="M60" s="2">
        <v>2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>
        <v>23</v>
      </c>
    </row>
    <row r="61" spans="1:29" ht="12.75">
      <c r="A61">
        <v>56</v>
      </c>
      <c r="B61" t="s">
        <v>103</v>
      </c>
      <c r="C61" t="s">
        <v>58</v>
      </c>
      <c r="D61" s="2">
        <v>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6</v>
      </c>
    </row>
    <row r="62" spans="1:29" ht="12.75">
      <c r="A62">
        <v>57</v>
      </c>
      <c r="B62" t="s">
        <v>104</v>
      </c>
      <c r="C62" t="s">
        <v>105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>
        <v>4</v>
      </c>
      <c r="W62" s="2">
        <v>5</v>
      </c>
      <c r="X62" s="2"/>
      <c r="Y62" s="2"/>
      <c r="Z62" s="2"/>
      <c r="AA62" s="2"/>
      <c r="AB62" s="2"/>
      <c r="AC62" s="2">
        <v>9</v>
      </c>
    </row>
    <row r="63" spans="1:29" ht="12.75">
      <c r="A63">
        <v>58</v>
      </c>
      <c r="B63" t="s">
        <v>106</v>
      </c>
      <c r="C63" t="s">
        <v>107</v>
      </c>
      <c r="D63" s="2"/>
      <c r="E63" s="2"/>
      <c r="F63" s="2"/>
      <c r="G63" s="2">
        <v>5</v>
      </c>
      <c r="H63" s="2">
        <v>3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>
        <v>8</v>
      </c>
    </row>
    <row r="64" spans="1:29" ht="12.75">
      <c r="A64">
        <v>59</v>
      </c>
      <c r="B64" t="s">
        <v>108</v>
      </c>
      <c r="C64" t="s">
        <v>51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>
        <v>2</v>
      </c>
      <c r="W64" s="2">
        <v>2</v>
      </c>
      <c r="X64" s="2"/>
      <c r="Y64" s="2">
        <v>8</v>
      </c>
      <c r="Z64" s="2"/>
      <c r="AA64" s="2"/>
      <c r="AB64" s="2"/>
      <c r="AC64" s="2">
        <v>12</v>
      </c>
    </row>
    <row r="65" spans="1:29" ht="12.75">
      <c r="A65">
        <v>60</v>
      </c>
      <c r="B65" t="s">
        <v>109</v>
      </c>
      <c r="C65" t="s">
        <v>110</v>
      </c>
      <c r="D65" s="2"/>
      <c r="E65" s="2">
        <v>11</v>
      </c>
      <c r="F65" s="2"/>
      <c r="G65" s="2">
        <v>4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>
        <v>15</v>
      </c>
    </row>
    <row r="66" spans="1:29" ht="12.75">
      <c r="A66">
        <v>61</v>
      </c>
      <c r="B66" t="s">
        <v>111</v>
      </c>
      <c r="C66" t="s">
        <v>112</v>
      </c>
      <c r="D66" s="2"/>
      <c r="E66" s="2"/>
      <c r="F66" s="2"/>
      <c r="G66" s="2"/>
      <c r="H66" s="2">
        <v>10</v>
      </c>
      <c r="I66" s="2">
        <v>17</v>
      </c>
      <c r="J66" s="2">
        <v>17</v>
      </c>
      <c r="K66" s="2"/>
      <c r="L66" s="2"/>
      <c r="M66" s="2"/>
      <c r="N66" s="2"/>
      <c r="O66" s="2"/>
      <c r="P66" s="2"/>
      <c r="Q66" s="2"/>
      <c r="R66" s="2">
        <v>1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>
        <v>45</v>
      </c>
    </row>
    <row r="67" spans="1:29" ht="12.75">
      <c r="A67">
        <v>62</v>
      </c>
      <c r="B67" t="s">
        <v>113</v>
      </c>
      <c r="C67" t="s">
        <v>102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v>3</v>
      </c>
      <c r="W67" s="2">
        <v>3</v>
      </c>
      <c r="X67" s="2"/>
      <c r="Y67" s="2">
        <v>3</v>
      </c>
      <c r="Z67" s="2"/>
      <c r="AA67" s="2"/>
      <c r="AB67" s="2">
        <v>2</v>
      </c>
      <c r="AC67" s="2">
        <v>11</v>
      </c>
    </row>
    <row r="68" spans="1:29" ht="12.75">
      <c r="A68">
        <v>63</v>
      </c>
      <c r="B68" t="s">
        <v>22</v>
      </c>
      <c r="C68" t="s">
        <v>114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>
        <v>6</v>
      </c>
      <c r="Y68" s="2"/>
      <c r="Z68" s="2"/>
      <c r="AA68" s="2">
        <v>4</v>
      </c>
      <c r="AB68" s="2"/>
      <c r="AC68" s="2">
        <v>10</v>
      </c>
    </row>
    <row r="69" spans="1:29" ht="12.75">
      <c r="A69">
        <v>64</v>
      </c>
      <c r="B69" t="s">
        <v>115</v>
      </c>
      <c r="C69" t="s">
        <v>116</v>
      </c>
      <c r="D69" s="2"/>
      <c r="E69" s="2"/>
      <c r="F69" s="2"/>
      <c r="G69" s="2"/>
      <c r="H69" s="2">
        <v>6</v>
      </c>
      <c r="I69" s="2"/>
      <c r="J69" s="2"/>
      <c r="K69" s="2">
        <v>6</v>
      </c>
      <c r="L69" s="2">
        <v>5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>
        <v>17</v>
      </c>
    </row>
    <row r="70" spans="1:29" ht="12.75">
      <c r="A70">
        <v>65</v>
      </c>
      <c r="B70" t="s">
        <v>117</v>
      </c>
      <c r="C70" t="s">
        <v>118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>
        <v>1</v>
      </c>
      <c r="Z70" s="2"/>
      <c r="AA70" s="2"/>
      <c r="AB70" s="2"/>
      <c r="AC70" s="2">
        <v>1</v>
      </c>
    </row>
    <row r="71" spans="1:29" ht="12.75">
      <c r="A71">
        <v>66</v>
      </c>
      <c r="B71" t="s">
        <v>119</v>
      </c>
      <c r="C71" t="s">
        <v>120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>
        <v>5</v>
      </c>
      <c r="U71" s="2"/>
      <c r="V71" s="2">
        <v>3</v>
      </c>
      <c r="W71" s="2">
        <v>4</v>
      </c>
      <c r="X71" s="2"/>
      <c r="Y71" s="2">
        <v>4</v>
      </c>
      <c r="Z71" s="2"/>
      <c r="AA71" s="2"/>
      <c r="AB71" s="2"/>
      <c r="AC71" s="2">
        <v>16</v>
      </c>
    </row>
    <row r="72" spans="1:29" ht="12.75">
      <c r="A72">
        <v>67</v>
      </c>
      <c r="B72" t="s">
        <v>121</v>
      </c>
      <c r="C72" t="s">
        <v>122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>
        <v>7</v>
      </c>
      <c r="T72" s="2"/>
      <c r="U72" s="2">
        <v>5</v>
      </c>
      <c r="V72" s="2"/>
      <c r="W72" s="2"/>
      <c r="X72" s="2"/>
      <c r="Y72" s="2"/>
      <c r="Z72" s="2"/>
      <c r="AA72" s="2"/>
      <c r="AB72" s="2"/>
      <c r="AC72" s="2">
        <v>12</v>
      </c>
    </row>
    <row r="73" spans="1:29" ht="12.75">
      <c r="A73">
        <v>68</v>
      </c>
      <c r="B73" t="s">
        <v>123</v>
      </c>
      <c r="C73" t="s">
        <v>124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>
        <v>6</v>
      </c>
      <c r="T73" s="2"/>
      <c r="U73" s="2"/>
      <c r="V73" s="2"/>
      <c r="W73" s="2"/>
      <c r="X73" s="2"/>
      <c r="Y73" s="2">
        <v>2</v>
      </c>
      <c r="Z73" s="2">
        <v>5</v>
      </c>
      <c r="AA73" s="2">
        <v>4</v>
      </c>
      <c r="AB73" s="2"/>
      <c r="AC73" s="2">
        <v>17</v>
      </c>
    </row>
    <row r="74" spans="1:29" ht="12.75">
      <c r="A74">
        <v>69</v>
      </c>
      <c r="B74" t="s">
        <v>123</v>
      </c>
      <c r="C74" t="s">
        <v>125</v>
      </c>
      <c r="D74" s="2"/>
      <c r="E74" s="2"/>
      <c r="F74" s="2"/>
      <c r="G74" s="2"/>
      <c r="H74" s="2">
        <v>3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>
        <v>3</v>
      </c>
    </row>
    <row r="75" spans="1:29" ht="12.75">
      <c r="A75">
        <v>70</v>
      </c>
      <c r="B75" t="s">
        <v>123</v>
      </c>
      <c r="C75" t="s">
        <v>126</v>
      </c>
      <c r="D75" s="2"/>
      <c r="E75" s="2">
        <v>1</v>
      </c>
      <c r="F75" s="2">
        <v>5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>
        <v>6</v>
      </c>
    </row>
    <row r="76" spans="1:29" ht="12.75">
      <c r="A76">
        <v>71</v>
      </c>
      <c r="B76" t="s">
        <v>127</v>
      </c>
      <c r="C76" t="s">
        <v>128</v>
      </c>
      <c r="D76" s="2"/>
      <c r="E76" s="2"/>
      <c r="F76" s="2"/>
      <c r="G76" s="2"/>
      <c r="H76" s="2"/>
      <c r="I76" s="2"/>
      <c r="J76" s="2">
        <v>5</v>
      </c>
      <c r="K76" s="2">
        <v>6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>
        <v>11</v>
      </c>
    </row>
    <row r="77" spans="1:29" ht="12.75">
      <c r="A77">
        <v>72</v>
      </c>
      <c r="B77" t="s">
        <v>129</v>
      </c>
      <c r="C77" t="s">
        <v>22</v>
      </c>
      <c r="D77" s="2"/>
      <c r="E77" s="2"/>
      <c r="F77" s="2"/>
      <c r="G77" s="2">
        <v>10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>
        <v>10</v>
      </c>
    </row>
    <row r="78" spans="1:29" ht="12.75">
      <c r="A78">
        <v>73</v>
      </c>
      <c r="B78" t="s">
        <v>130</v>
      </c>
      <c r="C78" t="s">
        <v>131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5</v>
      </c>
      <c r="Z78" s="2">
        <v>7</v>
      </c>
      <c r="AA78" s="2"/>
      <c r="AB78" s="2">
        <v>9</v>
      </c>
      <c r="AC78" s="2">
        <v>21</v>
      </c>
    </row>
    <row r="79" spans="1:29" ht="12.75">
      <c r="A79">
        <v>74</v>
      </c>
      <c r="B79" t="s">
        <v>132</v>
      </c>
      <c r="C79" t="s">
        <v>133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>
        <v>3</v>
      </c>
      <c r="T79" s="2"/>
      <c r="U79" s="2"/>
      <c r="V79" s="2"/>
      <c r="W79" s="2"/>
      <c r="X79" s="2"/>
      <c r="Y79" s="2"/>
      <c r="Z79" s="2"/>
      <c r="AA79" s="2"/>
      <c r="AB79" s="2"/>
      <c r="AC79" s="2">
        <v>3</v>
      </c>
    </row>
    <row r="80" spans="1:29" ht="12.75">
      <c r="A80">
        <v>75</v>
      </c>
      <c r="B80" t="s">
        <v>134</v>
      </c>
      <c r="C80" t="s">
        <v>135</v>
      </c>
      <c r="D80" s="2"/>
      <c r="E80" s="2">
        <v>2</v>
      </c>
      <c r="F80" s="2"/>
      <c r="G80" s="2"/>
      <c r="H80" s="2">
        <v>3</v>
      </c>
      <c r="I80" s="2"/>
      <c r="J80" s="2">
        <v>8</v>
      </c>
      <c r="K80" s="2">
        <v>12</v>
      </c>
      <c r="L80" s="2">
        <v>6</v>
      </c>
      <c r="M80" s="2"/>
      <c r="N80" s="2">
        <v>16</v>
      </c>
      <c r="O80" s="2">
        <v>7</v>
      </c>
      <c r="P80" s="2">
        <v>6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>
        <v>60</v>
      </c>
    </row>
    <row r="81" spans="1:29" ht="12.75">
      <c r="A81">
        <v>76</v>
      </c>
      <c r="B81" t="s">
        <v>136</v>
      </c>
      <c r="C81" t="s">
        <v>24</v>
      </c>
      <c r="D81" s="2">
        <v>8</v>
      </c>
      <c r="E81" s="2">
        <v>14</v>
      </c>
      <c r="F81" s="2">
        <v>3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>
        <v>25</v>
      </c>
    </row>
    <row r="82" spans="1:29" ht="12.75">
      <c r="A82">
        <v>77</v>
      </c>
      <c r="B82" t="s">
        <v>137</v>
      </c>
      <c r="C82" t="s">
        <v>138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>
        <v>13</v>
      </c>
      <c r="O82" s="2">
        <v>7</v>
      </c>
      <c r="P82" s="2">
        <v>11</v>
      </c>
      <c r="Q82" s="2">
        <v>5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>
        <v>36</v>
      </c>
    </row>
    <row r="83" spans="1:29" ht="12.75">
      <c r="A83">
        <v>78</v>
      </c>
      <c r="B83" t="s">
        <v>139</v>
      </c>
      <c r="C83" t="s">
        <v>140</v>
      </c>
      <c r="D83" s="2"/>
      <c r="E83" s="2"/>
      <c r="F83" s="2">
        <v>10</v>
      </c>
      <c r="G83" s="2">
        <v>14</v>
      </c>
      <c r="H83" s="2">
        <v>3</v>
      </c>
      <c r="I83" s="2">
        <v>16</v>
      </c>
      <c r="J83" s="2">
        <v>22</v>
      </c>
      <c r="K83" s="2">
        <v>11</v>
      </c>
      <c r="L83" s="2">
        <v>19</v>
      </c>
      <c r="M83" s="2">
        <v>15</v>
      </c>
      <c r="N83" s="2">
        <v>16</v>
      </c>
      <c r="O83" s="2">
        <v>6</v>
      </c>
      <c r="P83" s="2">
        <v>11</v>
      </c>
      <c r="Q83" s="2">
        <v>4</v>
      </c>
      <c r="R83" s="2"/>
      <c r="S83" s="2">
        <v>4</v>
      </c>
      <c r="T83" s="2">
        <v>7</v>
      </c>
      <c r="U83" s="2"/>
      <c r="V83" s="2">
        <v>7</v>
      </c>
      <c r="W83" s="2">
        <v>8</v>
      </c>
      <c r="X83" s="2">
        <v>5</v>
      </c>
      <c r="Y83" s="2">
        <v>11</v>
      </c>
      <c r="Z83" s="2">
        <v>4</v>
      </c>
      <c r="AA83" s="2">
        <v>6</v>
      </c>
      <c r="AB83" s="2">
        <v>4</v>
      </c>
      <c r="AC83" s="4">
        <v>203</v>
      </c>
    </row>
    <row r="84" spans="1:29" ht="12.75">
      <c r="A84">
        <v>79</v>
      </c>
      <c r="B84" t="s">
        <v>141</v>
      </c>
      <c r="C84" t="s">
        <v>142</v>
      </c>
      <c r="D84" s="2"/>
      <c r="E84" s="2">
        <v>4</v>
      </c>
      <c r="F84" s="2"/>
      <c r="G84" s="2">
        <v>5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>
        <v>9</v>
      </c>
    </row>
    <row r="85" spans="1:29" ht="12.75">
      <c r="A85">
        <v>80</v>
      </c>
      <c r="B85" t="s">
        <v>143</v>
      </c>
      <c r="C85" t="s">
        <v>24</v>
      </c>
      <c r="D85" s="2">
        <v>7</v>
      </c>
      <c r="E85" s="2">
        <v>6</v>
      </c>
      <c r="F85" s="2">
        <v>7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>
        <v>20</v>
      </c>
    </row>
    <row r="86" spans="1:29" ht="12.75">
      <c r="A86">
        <v>81</v>
      </c>
      <c r="B86" t="s">
        <v>141</v>
      </c>
      <c r="C86" t="s">
        <v>142</v>
      </c>
      <c r="D86" s="2"/>
      <c r="E86" s="2"/>
      <c r="F86" s="2">
        <v>5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>
        <v>5</v>
      </c>
    </row>
    <row r="87" spans="1:29" ht="12.75">
      <c r="A87">
        <v>82</v>
      </c>
      <c r="B87" t="s">
        <v>144</v>
      </c>
      <c r="C87" t="s">
        <v>56</v>
      </c>
      <c r="D87" s="2"/>
      <c r="E87" s="2">
        <v>12</v>
      </c>
      <c r="F87" s="2">
        <v>6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>
        <v>18</v>
      </c>
    </row>
    <row r="88" spans="2:29" ht="12.75">
      <c r="B88" t="s">
        <v>145</v>
      </c>
      <c r="C88" t="s">
        <v>146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>
        <v>3</v>
      </c>
      <c r="AC88" s="2">
        <v>3</v>
      </c>
    </row>
    <row r="89" spans="1:29" ht="12.75">
      <c r="A89">
        <v>83</v>
      </c>
      <c r="B89" t="s">
        <v>147</v>
      </c>
      <c r="C89" t="s">
        <v>114</v>
      </c>
      <c r="D89" s="2"/>
      <c r="E89" s="2"/>
      <c r="F89" s="2"/>
      <c r="G89" s="2"/>
      <c r="H89" s="2"/>
      <c r="I89" s="2"/>
      <c r="J89" s="2">
        <v>11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>
        <v>11</v>
      </c>
    </row>
    <row r="90" spans="1:29" ht="12.75">
      <c r="A90">
        <v>84</v>
      </c>
      <c r="B90" t="s">
        <v>148</v>
      </c>
      <c r="C90" t="s">
        <v>142</v>
      </c>
      <c r="D90" s="2"/>
      <c r="E90" s="2"/>
      <c r="F90" s="2"/>
      <c r="G90" s="2"/>
      <c r="H90" s="2"/>
      <c r="I90" s="2"/>
      <c r="J90" s="2"/>
      <c r="K90" s="2">
        <v>15</v>
      </c>
      <c r="L90" s="2">
        <v>16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>
        <v>31</v>
      </c>
    </row>
    <row r="91" spans="1:29" ht="12.75">
      <c r="A91">
        <v>85</v>
      </c>
      <c r="B91" t="s">
        <v>149</v>
      </c>
      <c r="C91" t="s">
        <v>150</v>
      </c>
      <c r="D91" s="2"/>
      <c r="E91" s="2"/>
      <c r="F91" s="2"/>
      <c r="G91" s="2"/>
      <c r="H91" s="2"/>
      <c r="I91" s="2">
        <v>5</v>
      </c>
      <c r="J91" s="2">
        <v>9</v>
      </c>
      <c r="K91" s="2">
        <v>5</v>
      </c>
      <c r="L91" s="2"/>
      <c r="M91" s="2"/>
      <c r="N91" s="2">
        <v>9</v>
      </c>
      <c r="O91" s="2">
        <v>6</v>
      </c>
      <c r="P91" s="2"/>
      <c r="Q91" s="2"/>
      <c r="R91" s="2">
        <v>5</v>
      </c>
      <c r="S91" s="2">
        <v>4</v>
      </c>
      <c r="T91" s="2"/>
      <c r="U91" s="2">
        <v>5</v>
      </c>
      <c r="V91" s="2"/>
      <c r="W91" s="2">
        <v>4</v>
      </c>
      <c r="X91" s="2">
        <v>3</v>
      </c>
      <c r="Y91" s="2">
        <v>4</v>
      </c>
      <c r="Z91" s="2">
        <v>3</v>
      </c>
      <c r="AA91" s="2">
        <v>5</v>
      </c>
      <c r="AB91" s="2">
        <v>4</v>
      </c>
      <c r="AC91" s="2">
        <v>71</v>
      </c>
    </row>
    <row r="92" spans="1:29" ht="12.75">
      <c r="A92">
        <v>86</v>
      </c>
      <c r="B92" t="s">
        <v>151</v>
      </c>
      <c r="C92" t="s">
        <v>138</v>
      </c>
      <c r="D92" s="2"/>
      <c r="E92" s="2"/>
      <c r="F92" s="2"/>
      <c r="G92" s="2">
        <v>2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>
        <v>2</v>
      </c>
    </row>
    <row r="93" spans="1:29" ht="12.75">
      <c r="A93">
        <v>87</v>
      </c>
      <c r="B93" t="s">
        <v>152</v>
      </c>
      <c r="C93" t="s">
        <v>25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>
        <v>3</v>
      </c>
      <c r="Q93" s="2"/>
      <c r="R93" s="2"/>
      <c r="S93" s="2"/>
      <c r="T93" s="2"/>
      <c r="U93" s="2"/>
      <c r="V93" s="2"/>
      <c r="W93" s="2"/>
      <c r="X93" s="2">
        <v>4</v>
      </c>
      <c r="Y93" s="2"/>
      <c r="Z93" s="2">
        <v>2</v>
      </c>
      <c r="AA93" s="2"/>
      <c r="AB93" s="2">
        <v>5</v>
      </c>
      <c r="AC93" s="2">
        <v>14</v>
      </c>
    </row>
    <row r="94" spans="1:29" ht="12.75">
      <c r="A94">
        <v>88</v>
      </c>
      <c r="B94" t="s">
        <v>153</v>
      </c>
      <c r="C94" t="s">
        <v>154</v>
      </c>
      <c r="D94" s="2"/>
      <c r="E94" s="2"/>
      <c r="F94" s="2"/>
      <c r="G94" s="2"/>
      <c r="H94" s="2"/>
      <c r="I94" s="2"/>
      <c r="J94" s="2">
        <v>1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>
        <v>1</v>
      </c>
    </row>
    <row r="95" spans="1:29" ht="12.75">
      <c r="A95">
        <v>89</v>
      </c>
      <c r="B95" t="s">
        <v>155</v>
      </c>
      <c r="C95" t="s">
        <v>156</v>
      </c>
      <c r="D95" s="2"/>
      <c r="E95" s="2"/>
      <c r="F95" s="2">
        <v>7</v>
      </c>
      <c r="G95" s="2"/>
      <c r="H95" s="2">
        <v>12</v>
      </c>
      <c r="I95" s="2">
        <v>17</v>
      </c>
      <c r="J95" s="2">
        <v>12</v>
      </c>
      <c r="K95" s="2">
        <v>14</v>
      </c>
      <c r="L95" s="2">
        <v>17</v>
      </c>
      <c r="M95" s="2">
        <v>10</v>
      </c>
      <c r="N95" s="2">
        <v>19</v>
      </c>
      <c r="O95" s="2">
        <v>17</v>
      </c>
      <c r="P95" s="2">
        <v>24</v>
      </c>
      <c r="Q95" s="2">
        <v>10</v>
      </c>
      <c r="R95" s="2"/>
      <c r="S95" s="2">
        <v>14</v>
      </c>
      <c r="T95" s="2">
        <v>11</v>
      </c>
      <c r="U95" s="2">
        <v>4</v>
      </c>
      <c r="V95" s="2">
        <v>19</v>
      </c>
      <c r="W95" s="2">
        <v>10</v>
      </c>
      <c r="X95" s="2">
        <v>9</v>
      </c>
      <c r="Y95" s="2">
        <v>18</v>
      </c>
      <c r="Z95" s="2">
        <v>3</v>
      </c>
      <c r="AA95" s="2">
        <v>8</v>
      </c>
      <c r="AB95" s="2">
        <v>12</v>
      </c>
      <c r="AC95" s="4">
        <v>267</v>
      </c>
    </row>
    <row r="96" spans="1:29" ht="12.75">
      <c r="A96">
        <v>90</v>
      </c>
      <c r="B96" t="s">
        <v>157</v>
      </c>
      <c r="C96" t="s">
        <v>60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16</v>
      </c>
      <c r="O96" s="2">
        <v>5</v>
      </c>
      <c r="P96" s="2"/>
      <c r="Q96" s="2">
        <v>6</v>
      </c>
      <c r="R96" s="2"/>
      <c r="S96" s="2"/>
      <c r="T96" s="2"/>
      <c r="U96" s="2"/>
      <c r="V96" s="2"/>
      <c r="W96" s="2"/>
      <c r="X96" s="2"/>
      <c r="Y96" s="2">
        <v>1</v>
      </c>
      <c r="Z96" s="2"/>
      <c r="AA96" s="2"/>
      <c r="AB96" s="2"/>
      <c r="AC96" s="2">
        <v>28</v>
      </c>
    </row>
    <row r="97" spans="3:29" ht="12.75">
      <c r="C97" s="5" t="s">
        <v>158</v>
      </c>
      <c r="D97" s="6">
        <f>SUM(D2:D96)</f>
        <v>65</v>
      </c>
      <c r="E97" s="7">
        <f>SUM(E2:E96)</f>
        <v>176</v>
      </c>
      <c r="F97" s="7">
        <f>SUM(F2:F96)</f>
        <v>183</v>
      </c>
      <c r="G97" s="7">
        <f>SUM(G2:G96)</f>
        <v>194</v>
      </c>
      <c r="H97" s="7">
        <f>SUM(H2:H96)</f>
        <v>206</v>
      </c>
      <c r="I97" s="7">
        <f>SUM(I3:I96)</f>
        <v>210</v>
      </c>
      <c r="J97" s="7">
        <f>SUM(J3:J96)</f>
        <v>210</v>
      </c>
      <c r="K97" s="7">
        <f>SUM(K3:K96)</f>
        <v>206</v>
      </c>
      <c r="L97" s="7">
        <f>SUM(L3:L96)</f>
        <v>196</v>
      </c>
      <c r="M97" s="7">
        <f>SUM(M3:M96)</f>
        <v>228</v>
      </c>
      <c r="N97" s="7">
        <f>SUM(N3:N96)</f>
        <v>282</v>
      </c>
      <c r="O97" s="7">
        <f>SUM(O3:O96)</f>
        <v>193</v>
      </c>
      <c r="P97" s="7">
        <f>SUM(P3:P96)</f>
        <v>159</v>
      </c>
      <c r="Q97" s="7">
        <f>SUM(Q3:Q96)</f>
        <v>103</v>
      </c>
      <c r="R97" s="7">
        <f>SUM(R3:R96)</f>
        <v>59</v>
      </c>
      <c r="S97" s="7">
        <f>SUM(S2:S96)</f>
        <v>127</v>
      </c>
      <c r="T97" s="7">
        <f>SUM(T2:T96)</f>
        <v>94</v>
      </c>
      <c r="U97" s="7">
        <f>SUM(U2:U96)</f>
        <v>88</v>
      </c>
      <c r="V97" s="7">
        <f>SUM(V3:V96)</f>
        <v>106</v>
      </c>
      <c r="W97" s="7">
        <f>SUM(W3:W96)</f>
        <v>95</v>
      </c>
      <c r="X97" s="7">
        <f>SUM(X3:X96)</f>
        <v>87</v>
      </c>
      <c r="Y97" s="7">
        <f>SUM(Y3:Y96)</f>
        <v>139</v>
      </c>
      <c r="Z97" s="7">
        <f>SUM(Z3:Z96)</f>
        <v>76</v>
      </c>
      <c r="AA97" s="7">
        <f>SUM(AA3:AA96)</f>
        <v>64</v>
      </c>
      <c r="AB97" s="7">
        <f>SUM(AB3:AB96)</f>
        <v>103</v>
      </c>
      <c r="AC97" s="8">
        <f>SUM(D97:AB97)</f>
        <v>3649</v>
      </c>
    </row>
    <row r="98" spans="4:29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9"/>
    </row>
    <row r="99" spans="4:29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"/>
    </row>
    <row r="100" spans="2:29" ht="12.75">
      <c r="B100" t="s">
        <v>159</v>
      </c>
      <c r="C100" t="s">
        <v>160</v>
      </c>
      <c r="D100" s="2">
        <v>65</v>
      </c>
      <c r="E100" s="2">
        <v>81</v>
      </c>
      <c r="F100" s="2">
        <v>48</v>
      </c>
      <c r="G100" s="2">
        <v>40</v>
      </c>
      <c r="H100" s="2">
        <v>118</v>
      </c>
      <c r="I100" s="2">
        <v>78</v>
      </c>
      <c r="J100" s="2">
        <v>82</v>
      </c>
      <c r="K100" s="2">
        <v>84</v>
      </c>
      <c r="L100" s="2">
        <v>78</v>
      </c>
      <c r="M100" s="2">
        <v>165</v>
      </c>
      <c r="N100" s="2">
        <v>203</v>
      </c>
      <c r="O100" s="2">
        <v>138</v>
      </c>
      <c r="P100" s="2">
        <v>110</v>
      </c>
      <c r="Q100" s="2">
        <v>95</v>
      </c>
      <c r="R100" s="2">
        <v>58</v>
      </c>
      <c r="S100" s="2">
        <v>97</v>
      </c>
      <c r="T100" s="2">
        <v>69</v>
      </c>
      <c r="U100" s="2">
        <v>40</v>
      </c>
      <c r="V100" s="2">
        <v>74</v>
      </c>
      <c r="W100" s="2">
        <v>64</v>
      </c>
      <c r="X100" s="2">
        <v>63</v>
      </c>
      <c r="Y100" s="2">
        <v>105</v>
      </c>
      <c r="Z100" s="2">
        <v>46</v>
      </c>
      <c r="AA100" s="2">
        <v>43</v>
      </c>
      <c r="AB100" s="2">
        <v>73</v>
      </c>
      <c r="AC100" s="2">
        <f>SUM(D100:AB100)</f>
        <v>2117</v>
      </c>
    </row>
    <row r="101" spans="3:29" ht="12.75">
      <c r="C101" t="s">
        <v>161</v>
      </c>
      <c r="D101" s="2"/>
      <c r="E101" s="2">
        <v>86</v>
      </c>
      <c r="F101" s="2">
        <v>96</v>
      </c>
      <c r="G101" s="2">
        <v>123</v>
      </c>
      <c r="H101" s="2">
        <v>78</v>
      </c>
      <c r="I101" s="2">
        <v>110</v>
      </c>
      <c r="J101" s="2">
        <v>119</v>
      </c>
      <c r="K101" s="2">
        <v>122</v>
      </c>
      <c r="L101" s="2">
        <v>109</v>
      </c>
      <c r="M101" s="2">
        <v>72</v>
      </c>
      <c r="N101" s="2">
        <v>95</v>
      </c>
      <c r="O101" s="2">
        <v>55</v>
      </c>
      <c r="P101" s="2">
        <v>50</v>
      </c>
      <c r="Q101" s="2">
        <v>8</v>
      </c>
      <c r="R101" s="2"/>
      <c r="S101" s="2">
        <v>30</v>
      </c>
      <c r="T101" s="2">
        <v>25</v>
      </c>
      <c r="U101" s="2">
        <v>48</v>
      </c>
      <c r="V101" s="2">
        <v>32</v>
      </c>
      <c r="W101" s="2">
        <v>31</v>
      </c>
      <c r="X101" s="2">
        <v>24</v>
      </c>
      <c r="Y101" s="2">
        <v>34</v>
      </c>
      <c r="Z101" s="2">
        <v>30</v>
      </c>
      <c r="AA101" s="2">
        <v>21</v>
      </c>
      <c r="AB101" s="2">
        <v>30</v>
      </c>
      <c r="AC101" s="2">
        <f>SUM(D101:AB101)</f>
        <v>1428</v>
      </c>
    </row>
    <row r="102" spans="3:29" ht="12.75">
      <c r="C102" t="s">
        <v>162</v>
      </c>
      <c r="D102" s="2"/>
      <c r="E102" s="2">
        <v>9</v>
      </c>
      <c r="F102" s="2">
        <v>26</v>
      </c>
      <c r="G102" s="2">
        <v>31</v>
      </c>
      <c r="H102" s="2">
        <v>12</v>
      </c>
      <c r="I102" s="2">
        <v>22</v>
      </c>
      <c r="J102" s="2">
        <v>9</v>
      </c>
      <c r="K102" s="2"/>
      <c r="L102" s="2">
        <v>9</v>
      </c>
      <c r="M102" s="2">
        <v>3</v>
      </c>
      <c r="N102" s="2"/>
      <c r="O102" s="2"/>
      <c r="P102" s="2"/>
      <c r="Q102" s="2"/>
      <c r="R102" s="2">
        <v>1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>
        <f>SUM(D102:AB102)</f>
        <v>122</v>
      </c>
    </row>
    <row r="103" spans="4:29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"/>
    </row>
    <row r="104" spans="3:29" ht="12.75">
      <c r="C104" s="5" t="s">
        <v>163</v>
      </c>
      <c r="D104" s="6">
        <v>65</v>
      </c>
      <c r="E104" s="7">
        <v>241</v>
      </c>
      <c r="F104" s="7">
        <v>424</v>
      </c>
      <c r="G104" s="7">
        <v>618</v>
      </c>
      <c r="H104" s="7">
        <v>824</v>
      </c>
      <c r="I104" s="7">
        <v>1034</v>
      </c>
      <c r="J104" s="7">
        <v>1244</v>
      </c>
      <c r="K104" s="7">
        <v>1450</v>
      </c>
      <c r="L104" s="7">
        <v>1646</v>
      </c>
      <c r="M104" s="7">
        <v>1874</v>
      </c>
      <c r="N104" s="7">
        <v>2156</v>
      </c>
      <c r="O104" s="7">
        <v>2349</v>
      </c>
      <c r="P104" s="7">
        <v>2508</v>
      </c>
      <c r="Q104" s="7">
        <v>2611</v>
      </c>
      <c r="R104" s="7">
        <v>2670</v>
      </c>
      <c r="S104" s="7">
        <v>2797</v>
      </c>
      <c r="T104" s="7">
        <v>2891</v>
      </c>
      <c r="U104" s="7">
        <v>2979</v>
      </c>
      <c r="V104" s="7">
        <v>3085</v>
      </c>
      <c r="W104" s="7">
        <v>3180</v>
      </c>
      <c r="X104" s="7">
        <v>3267</v>
      </c>
      <c r="Y104" s="7">
        <v>3406</v>
      </c>
      <c r="Z104" s="7">
        <v>3482</v>
      </c>
      <c r="AA104" s="7">
        <v>3546</v>
      </c>
      <c r="AB104" s="10">
        <v>3649</v>
      </c>
      <c r="AC104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and Carol Cooke</dc:creator>
  <cp:keywords/>
  <dc:description/>
  <cp:lastModifiedBy>Charles  Pepin</cp:lastModifiedBy>
  <dcterms:created xsi:type="dcterms:W3CDTF">2018-08-21T16:39:01Z</dcterms:created>
  <dcterms:modified xsi:type="dcterms:W3CDTF">2019-03-11T00:42:44Z</dcterms:modified>
  <cp:category/>
  <cp:version/>
  <cp:contentType/>
  <cp:contentStatus/>
  <cp:revision>2</cp:revision>
</cp:coreProperties>
</file>